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<sst xmlns="http://schemas.openxmlformats.org/spreadsheetml/2006/main" count="34" uniqueCount="34">
  <si>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</si>
  <si>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</si>
  <si>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</si>
  <si>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</si>
  <si>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</si>
  <si>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</si>
  <si>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</si>
  <si>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</si>
  <si>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</si>
  <si>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Костанайская область</t>
  </si>
  <si>
    <t>Алтынсаринский районный суд</t>
  </si>
  <si>
    <t>Амангельдинский районный суд</t>
  </si>
  <si>
    <t>Аркалыкский городской суд</t>
  </si>
  <si>
    <t>Аулиекольский районный суд</t>
  </si>
  <si>
    <t>Денисовский районный суд</t>
  </si>
  <si>
    <t>Жангельдинский районный суд</t>
  </si>
  <si>
    <t>Житикаринский районный суд</t>
  </si>
  <si>
    <t>Камыстинский районный суд</t>
  </si>
  <si>
    <t>Карабалыкский районный суд</t>
  </si>
  <si>
    <t>Карасуский районный суд</t>
  </si>
  <si>
    <t>Костанайский городской суд</t>
  </si>
  <si>
    <t>Костанайский районный суд</t>
  </si>
  <si>
    <t>Лисаковский городской суд</t>
  </si>
  <si>
    <t>Мендыкаринский районный суд</t>
  </si>
  <si>
    <t>Наурзумский районный суд</t>
  </si>
  <si>
    <t>Районный суд № 2 Карасуского района</t>
  </si>
  <si>
    <t>Рудненский городской суд</t>
  </si>
  <si>
    <t>Сарыкольский районный суд</t>
  </si>
  <si>
    <t>Специализированный межрайонный суд по делам несовершеннолетних Костанайской области</t>
  </si>
  <si>
    <t>Специализированный межрайонный экономический суд Костанайской области</t>
  </si>
  <si>
    <t>Суд района Беимбета Майлина</t>
  </si>
  <si>
    <t>Узункольский районный суд</t>
  </si>
  <si>
    <t>Федоровский районный суд</t>
  </si>
  <si>
    <t>Данные о соотношении количества вынесенных решений по гражданским делам районными и приравненными к ним судами Костанайской области                                                                                          к числу зарегистрированных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</si>
</sst>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F7" sqref="F7"/>
    </sheetView>
  </sheetViews>
  <sheetFormatPr defaultColWidth="9.140625" defaultRowHeight="15" outlineLevelRow="1"/>
  <cols>
    <col min="1" max="1" width="44.00390625" style="0" customWidth="1"/>
    <col min="2" max="3" width="15.28125" style="19" bestFit="1" customWidth="1"/>
    <col min="4" max="4" width="15.28125" style="19" customWidth="1"/>
    <col min="5" max="5" width="15.28125" style="19" bestFit="1" customWidth="1"/>
    <col min="6" max="6" width="15.28125" style="19" customWidth="1"/>
    <col min="7" max="9" width="15.28125" style="19" bestFit="1" customWidth="1"/>
  </cols>
  <sheetData>
    <row r="1" spans="1:9" ht="42" customHeight="1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9" ht="90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3" t="s">
        <v>8</v>
      </c>
    </row>
    <row r="3" spans="1:9" ht="20.25" customHeight="1">
      <c r="A3" s="8" t="s">
        <v>9</v>
      </c>
      <c r="B3" s="9">
        <v>2774</v>
      </c>
      <c r="C3" s="9">
        <v>35195</v>
      </c>
      <c r="D3" s="9">
        <v>35060</v>
      </c>
      <c r="E3" s="10">
        <v>32277</v>
      </c>
      <c r="F3" s="11">
        <f aca="true" t="shared" si="0" ref="F3:F26">E3*100/D3</f>
        <v>92.06217912150599</v>
      </c>
      <c r="G3" s="12">
        <v>19732</v>
      </c>
      <c r="H3" s="13">
        <f aca="true" t="shared" si="1" ref="H3:H26">G3*100/E3</f>
        <v>61.133314744245126</v>
      </c>
      <c r="I3" s="9">
        <v>2363</v>
      </c>
    </row>
    <row r="4" spans="1:9" ht="20.25" customHeight="1" outlineLevel="1">
      <c r="A4" s="14" t="s">
        <v>10</v>
      </c>
      <c r="B4" s="14">
        <v>5</v>
      </c>
      <c r="C4" s="14">
        <v>283</v>
      </c>
      <c r="D4" s="14">
        <v>256</v>
      </c>
      <c r="E4" s="15">
        <v>245</v>
      </c>
      <c r="F4" s="16">
        <f t="shared" si="0"/>
        <v>95.703125</v>
      </c>
      <c r="G4" s="17">
        <v>116</v>
      </c>
      <c r="H4" s="18">
        <f t="shared" si="1"/>
        <v>47.3469387755102</v>
      </c>
      <c r="I4" s="14">
        <v>11</v>
      </c>
    </row>
    <row r="5" spans="1:9" ht="20.25" customHeight="1" outlineLevel="1">
      <c r="A5" s="14" t="s">
        <v>11</v>
      </c>
      <c r="B5" s="14">
        <v>5</v>
      </c>
      <c r="C5" s="14">
        <v>217</v>
      </c>
      <c r="D5" s="14">
        <v>201</v>
      </c>
      <c r="E5" s="15">
        <v>187</v>
      </c>
      <c r="F5" s="16">
        <f t="shared" si="0"/>
        <v>93.03482587064677</v>
      </c>
      <c r="G5" s="17">
        <v>119</v>
      </c>
      <c r="H5" s="18">
        <f t="shared" si="1"/>
        <v>63.63636363636363</v>
      </c>
      <c r="I5" s="14">
        <v>11</v>
      </c>
    </row>
    <row r="6" spans="1:9" ht="20.25" customHeight="1" outlineLevel="1">
      <c r="A6" s="14" t="s">
        <v>12</v>
      </c>
      <c r="B6" s="14">
        <v>67</v>
      </c>
      <c r="C6" s="14">
        <v>1456</v>
      </c>
      <c r="D6" s="14">
        <v>1342</v>
      </c>
      <c r="E6" s="15">
        <v>1264</v>
      </c>
      <c r="F6" s="16">
        <f t="shared" si="0"/>
        <v>94.18777943368107</v>
      </c>
      <c r="G6" s="17">
        <v>612</v>
      </c>
      <c r="H6" s="18">
        <f t="shared" si="1"/>
        <v>48.41772151898734</v>
      </c>
      <c r="I6" s="14">
        <v>66</v>
      </c>
    </row>
    <row r="7" spans="1:9" ht="20.25" customHeight="1" outlineLevel="1">
      <c r="A7" s="14" t="s">
        <v>13</v>
      </c>
      <c r="B7" s="14">
        <v>28</v>
      </c>
      <c r="C7" s="14">
        <v>843</v>
      </c>
      <c r="D7" s="14">
        <v>799</v>
      </c>
      <c r="E7" s="15">
        <v>747</v>
      </c>
      <c r="F7" s="16">
        <f t="shared" si="0"/>
        <v>93.4918648310388</v>
      </c>
      <c r="G7" s="17">
        <v>397</v>
      </c>
      <c r="H7" s="18">
        <f t="shared" si="1"/>
        <v>53.14591700133869</v>
      </c>
      <c r="I7" s="14">
        <v>46</v>
      </c>
    </row>
    <row r="8" spans="1:9" ht="20.25" customHeight="1" outlineLevel="1">
      <c r="A8" s="14" t="s">
        <v>14</v>
      </c>
      <c r="B8" s="14">
        <v>17</v>
      </c>
      <c r="C8" s="14">
        <v>428</v>
      </c>
      <c r="D8" s="14">
        <v>396</v>
      </c>
      <c r="E8" s="15">
        <v>365</v>
      </c>
      <c r="F8" s="16">
        <f t="shared" si="0"/>
        <v>92.17171717171718</v>
      </c>
      <c r="G8" s="17">
        <v>227</v>
      </c>
      <c r="H8" s="18">
        <f t="shared" si="1"/>
        <v>62.19178082191781</v>
      </c>
      <c r="I8" s="14">
        <v>24</v>
      </c>
    </row>
    <row r="9" spans="1:9" ht="20.25" customHeight="1" outlineLevel="1">
      <c r="A9" s="14" t="s">
        <v>15</v>
      </c>
      <c r="B9" s="14">
        <v>0</v>
      </c>
      <c r="C9" s="14">
        <v>53</v>
      </c>
      <c r="D9" s="14">
        <v>51</v>
      </c>
      <c r="E9" s="15">
        <v>50</v>
      </c>
      <c r="F9" s="16">
        <f t="shared" si="0"/>
        <v>98.03921568627452</v>
      </c>
      <c r="G9" s="17">
        <v>24</v>
      </c>
      <c r="H9" s="18">
        <f t="shared" si="1"/>
        <v>48</v>
      </c>
      <c r="I9" s="14">
        <v>1</v>
      </c>
    </row>
    <row r="10" spans="1:9" ht="20.25" customHeight="1" outlineLevel="1">
      <c r="A10" s="14" t="s">
        <v>16</v>
      </c>
      <c r="B10" s="14">
        <v>96</v>
      </c>
      <c r="C10" s="14">
        <v>1208</v>
      </c>
      <c r="D10" s="14">
        <v>1190</v>
      </c>
      <c r="E10" s="15">
        <v>1099</v>
      </c>
      <c r="F10" s="16">
        <f t="shared" si="0"/>
        <v>92.3529411764706</v>
      </c>
      <c r="G10" s="17">
        <v>654</v>
      </c>
      <c r="H10" s="18">
        <f t="shared" si="1"/>
        <v>59.50864422202002</v>
      </c>
      <c r="I10" s="14">
        <v>81</v>
      </c>
    </row>
    <row r="11" spans="1:9" ht="20.25" customHeight="1" outlineLevel="1">
      <c r="A11" s="14" t="s">
        <v>17</v>
      </c>
      <c r="B11" s="14">
        <v>7</v>
      </c>
      <c r="C11" s="14">
        <v>196</v>
      </c>
      <c r="D11" s="14">
        <v>176</v>
      </c>
      <c r="E11" s="15">
        <v>163</v>
      </c>
      <c r="F11" s="16">
        <f t="shared" si="0"/>
        <v>92.61363636363636</v>
      </c>
      <c r="G11" s="17">
        <v>98</v>
      </c>
      <c r="H11" s="18">
        <f t="shared" si="1"/>
        <v>60.122699386503065</v>
      </c>
      <c r="I11" s="14">
        <v>13</v>
      </c>
    </row>
    <row r="12" spans="1:9" ht="20.25" customHeight="1" outlineLevel="1">
      <c r="A12" s="14" t="s">
        <v>18</v>
      </c>
      <c r="B12" s="14">
        <v>25</v>
      </c>
      <c r="C12" s="14">
        <v>571</v>
      </c>
      <c r="D12" s="14">
        <v>541</v>
      </c>
      <c r="E12" s="15">
        <v>511</v>
      </c>
      <c r="F12" s="16">
        <f t="shared" si="0"/>
        <v>94.4547134935305</v>
      </c>
      <c r="G12" s="17">
        <v>323</v>
      </c>
      <c r="H12" s="18">
        <f t="shared" si="1"/>
        <v>63.20939334637965</v>
      </c>
      <c r="I12" s="14">
        <v>28</v>
      </c>
    </row>
    <row r="13" spans="1:9" ht="20.25" customHeight="1" outlineLevel="1">
      <c r="A13" s="14" t="s">
        <v>19</v>
      </c>
      <c r="B13" s="14">
        <v>14</v>
      </c>
      <c r="C13" s="14">
        <v>238</v>
      </c>
      <c r="D13" s="14">
        <v>227</v>
      </c>
      <c r="E13" s="15">
        <v>216</v>
      </c>
      <c r="F13" s="16">
        <f t="shared" si="0"/>
        <v>95.15418502202643</v>
      </c>
      <c r="G13" s="17">
        <v>115</v>
      </c>
      <c r="H13" s="18">
        <f t="shared" si="1"/>
        <v>53.24074074074074</v>
      </c>
      <c r="I13" s="14">
        <v>10</v>
      </c>
    </row>
    <row r="14" spans="1:9" ht="20.25" customHeight="1" outlineLevel="1">
      <c r="A14" s="14" t="s">
        <v>20</v>
      </c>
      <c r="B14" s="14">
        <v>909</v>
      </c>
      <c r="C14" s="14">
        <v>12348</v>
      </c>
      <c r="D14" s="14">
        <v>12098</v>
      </c>
      <c r="E14" s="15">
        <v>11239</v>
      </c>
      <c r="F14" s="16">
        <f t="shared" si="0"/>
        <v>92.89965283517937</v>
      </c>
      <c r="G14" s="17">
        <v>7190</v>
      </c>
      <c r="H14" s="18">
        <f t="shared" si="1"/>
        <v>63.9736631372898</v>
      </c>
      <c r="I14" s="14">
        <v>770</v>
      </c>
    </row>
    <row r="15" spans="1:9" ht="20.25" customHeight="1" outlineLevel="1">
      <c r="A15" s="14" t="s">
        <v>21</v>
      </c>
      <c r="B15" s="14">
        <v>131</v>
      </c>
      <c r="C15" s="14">
        <v>1614</v>
      </c>
      <c r="D15" s="14">
        <v>1647</v>
      </c>
      <c r="E15" s="15">
        <v>1504</v>
      </c>
      <c r="F15" s="16">
        <f t="shared" si="0"/>
        <v>91.31754705525198</v>
      </c>
      <c r="G15" s="17">
        <v>776</v>
      </c>
      <c r="H15" s="18">
        <f t="shared" si="1"/>
        <v>51.59574468085106</v>
      </c>
      <c r="I15" s="14">
        <v>127</v>
      </c>
    </row>
    <row r="16" spans="1:9" ht="20.25" customHeight="1" outlineLevel="1">
      <c r="A16" s="14" t="s">
        <v>22</v>
      </c>
      <c r="B16" s="14">
        <v>48</v>
      </c>
      <c r="C16" s="14">
        <v>1334</v>
      </c>
      <c r="D16" s="14">
        <v>1287</v>
      </c>
      <c r="E16" s="15">
        <v>1204</v>
      </c>
      <c r="F16" s="16">
        <f t="shared" si="0"/>
        <v>93.55089355089355</v>
      </c>
      <c r="G16" s="17">
        <v>611</v>
      </c>
      <c r="H16" s="18">
        <f t="shared" si="1"/>
        <v>50.74750830564784</v>
      </c>
      <c r="I16" s="14">
        <v>67</v>
      </c>
    </row>
    <row r="17" spans="1:9" ht="20.25" customHeight="1" outlineLevel="1">
      <c r="A17" s="14" t="s">
        <v>23</v>
      </c>
      <c r="B17" s="14">
        <v>26</v>
      </c>
      <c r="C17" s="14">
        <v>387</v>
      </c>
      <c r="D17" s="14">
        <v>390</v>
      </c>
      <c r="E17" s="15">
        <v>349</v>
      </c>
      <c r="F17" s="16">
        <f t="shared" si="0"/>
        <v>89.48717948717949</v>
      </c>
      <c r="G17" s="17">
        <v>202</v>
      </c>
      <c r="H17" s="18">
        <f t="shared" si="1"/>
        <v>57.87965616045845</v>
      </c>
      <c r="I17" s="14">
        <v>37</v>
      </c>
    </row>
    <row r="18" spans="1:9" ht="20.25" customHeight="1" outlineLevel="1">
      <c r="A18" s="14" t="s">
        <v>24</v>
      </c>
      <c r="B18" s="14">
        <v>9</v>
      </c>
      <c r="C18" s="14">
        <v>153</v>
      </c>
      <c r="D18" s="14">
        <v>151</v>
      </c>
      <c r="E18" s="15">
        <v>148</v>
      </c>
      <c r="F18" s="16">
        <f t="shared" si="0"/>
        <v>98.01324503311258</v>
      </c>
      <c r="G18" s="17">
        <v>73</v>
      </c>
      <c r="H18" s="18">
        <f t="shared" si="1"/>
        <v>49.32432432432432</v>
      </c>
      <c r="I18" s="14">
        <v>3</v>
      </c>
    </row>
    <row r="19" spans="1:9" ht="20.25" customHeight="1" outlineLevel="1">
      <c r="A19" s="14" t="s">
        <v>25</v>
      </c>
      <c r="B19" s="14">
        <v>0</v>
      </c>
      <c r="C19" s="14">
        <v>139</v>
      </c>
      <c r="D19" s="14">
        <v>134</v>
      </c>
      <c r="E19" s="15">
        <v>133</v>
      </c>
      <c r="F19" s="16">
        <f t="shared" si="0"/>
        <v>99.25373134328358</v>
      </c>
      <c r="G19" s="17">
        <v>57</v>
      </c>
      <c r="H19" s="18">
        <f t="shared" si="1"/>
        <v>42.857142857142854</v>
      </c>
      <c r="I19" s="14">
        <v>0</v>
      </c>
    </row>
    <row r="20" spans="1:9" ht="20.25" customHeight="1" outlineLevel="1">
      <c r="A20" s="14" t="s">
        <v>26</v>
      </c>
      <c r="B20" s="14">
        <v>490</v>
      </c>
      <c r="C20" s="14">
        <v>4916</v>
      </c>
      <c r="D20" s="14">
        <v>5034</v>
      </c>
      <c r="E20" s="15">
        <v>4733</v>
      </c>
      <c r="F20" s="16">
        <f t="shared" si="0"/>
        <v>94.02065951529599</v>
      </c>
      <c r="G20" s="17">
        <v>2356</v>
      </c>
      <c r="H20" s="18">
        <f t="shared" si="1"/>
        <v>49.778153391083876</v>
      </c>
      <c r="I20" s="14">
        <v>264</v>
      </c>
    </row>
    <row r="21" spans="1:9" ht="20.25" customHeight="1" outlineLevel="1">
      <c r="A21" s="14" t="s">
        <v>27</v>
      </c>
      <c r="B21" s="14">
        <v>14</v>
      </c>
      <c r="C21" s="14">
        <v>333</v>
      </c>
      <c r="D21" s="14">
        <v>334</v>
      </c>
      <c r="E21" s="15">
        <v>321</v>
      </c>
      <c r="F21" s="16">
        <f t="shared" si="0"/>
        <v>96.10778443113773</v>
      </c>
      <c r="G21" s="17">
        <v>177</v>
      </c>
      <c r="H21" s="18">
        <f t="shared" si="1"/>
        <v>55.14018691588785</v>
      </c>
      <c r="I21" s="14">
        <v>6</v>
      </c>
    </row>
    <row r="22" spans="1:9" ht="45" outlineLevel="1">
      <c r="A22" s="14" t="s">
        <v>28</v>
      </c>
      <c r="B22" s="14">
        <v>24</v>
      </c>
      <c r="C22" s="14">
        <v>516</v>
      </c>
      <c r="D22" s="14">
        <v>501</v>
      </c>
      <c r="E22" s="15">
        <v>473</v>
      </c>
      <c r="F22" s="16">
        <f t="shared" si="0"/>
        <v>94.41117764471058</v>
      </c>
      <c r="G22" s="17">
        <v>306</v>
      </c>
      <c r="H22" s="18">
        <f t="shared" si="1"/>
        <v>64.69344608879493</v>
      </c>
      <c r="I22" s="14">
        <v>18</v>
      </c>
    </row>
    <row r="23" spans="1:9" ht="30" outlineLevel="1">
      <c r="A23" s="14" t="s">
        <v>29</v>
      </c>
      <c r="B23" s="14">
        <v>796</v>
      </c>
      <c r="C23" s="14">
        <v>6486</v>
      </c>
      <c r="D23" s="14">
        <v>6840</v>
      </c>
      <c r="E23" s="15">
        <v>6062</v>
      </c>
      <c r="F23" s="16">
        <f t="shared" si="0"/>
        <v>88.62573099415205</v>
      </c>
      <c r="G23" s="17">
        <v>4637</v>
      </c>
      <c r="H23" s="18">
        <f t="shared" si="1"/>
        <v>76.49290663147477</v>
      </c>
      <c r="I23" s="14">
        <v>675</v>
      </c>
    </row>
    <row r="24" spans="1:9" ht="20.25" customHeight="1" outlineLevel="1">
      <c r="A24" s="14" t="s">
        <v>30</v>
      </c>
      <c r="B24" s="14">
        <v>28</v>
      </c>
      <c r="C24" s="14">
        <v>756</v>
      </c>
      <c r="D24" s="14">
        <v>740</v>
      </c>
      <c r="E24" s="15">
        <v>576</v>
      </c>
      <c r="F24" s="16">
        <f t="shared" si="0"/>
        <v>77.83783783783784</v>
      </c>
      <c r="G24" s="17">
        <v>309</v>
      </c>
      <c r="H24" s="18">
        <f t="shared" si="1"/>
        <v>53.645833333333336</v>
      </c>
      <c r="I24" s="14">
        <v>71</v>
      </c>
    </row>
    <row r="25" spans="1:9" ht="20.25" customHeight="1" outlineLevel="1">
      <c r="A25" s="14" t="s">
        <v>31</v>
      </c>
      <c r="B25" s="14">
        <v>10</v>
      </c>
      <c r="C25" s="14">
        <v>318</v>
      </c>
      <c r="D25" s="14">
        <v>309</v>
      </c>
      <c r="E25" s="15">
        <v>295</v>
      </c>
      <c r="F25" s="16">
        <f t="shared" si="0"/>
        <v>95.46925566343042</v>
      </c>
      <c r="G25" s="17">
        <v>151</v>
      </c>
      <c r="H25" s="18">
        <f t="shared" si="1"/>
        <v>51.186440677966104</v>
      </c>
      <c r="I25" s="14">
        <v>11</v>
      </c>
    </row>
    <row r="26" spans="1:9" ht="20.25" customHeight="1" outlineLevel="1">
      <c r="A26" s="14" t="s">
        <v>32</v>
      </c>
      <c r="B26" s="14">
        <v>25</v>
      </c>
      <c r="C26" s="14">
        <v>402</v>
      </c>
      <c r="D26" s="14">
        <v>416</v>
      </c>
      <c r="E26" s="15">
        <v>393</v>
      </c>
      <c r="F26" s="16">
        <f t="shared" si="0"/>
        <v>94.47115384615384</v>
      </c>
      <c r="G26" s="17">
        <v>202</v>
      </c>
      <c r="H26" s="18">
        <f t="shared" si="1"/>
        <v>51.399491094147585</v>
      </c>
      <c r="I26" s="14">
        <v>23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КУСАИНОВА ИНДИРА КЕНЕСБЕКОВНА</cp:lastModifiedBy>
  <dcterms:created xsi:type="dcterms:W3CDTF">2020-01-16T13:58:17Z</dcterms:created>
  <dcterms:modified xsi:type="dcterms:W3CDTF">2020-01-16T13:58:49Z</dcterms:modified>
  <cp:category/>
  <cp:version/>
  <cp:contentType/>
  <cp:contentStatus/>
</cp:coreProperties>
</file>